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5700" activeTab="0"/>
  </bookViews>
  <sheets>
    <sheet name="Gesamt" sheetId="1" r:id="rId1"/>
    <sheet name="MA" sheetId="2" r:id="rId2"/>
    <sheet name="Pat" sheetId="3" r:id="rId3"/>
    <sheet name="PÜP" sheetId="4" r:id="rId4"/>
    <sheet name="Stichprobenvergleich" sheetId="5" r:id="rId5"/>
  </sheets>
  <definedNames/>
  <calcPr fullCalcOnLoad="1"/>
</workbook>
</file>

<file path=xl/sharedStrings.xml><?xml version="1.0" encoding="utf-8"?>
<sst xmlns="http://schemas.openxmlformats.org/spreadsheetml/2006/main" count="225" uniqueCount="42">
  <si>
    <t>Prozent der Fälle</t>
  </si>
  <si>
    <t>Schmerzen</t>
  </si>
  <si>
    <t>Ängste, Sorgen, Depression, Heimweh</t>
  </si>
  <si>
    <t>keine Angaben</t>
  </si>
  <si>
    <t>sonstiges</t>
  </si>
  <si>
    <t>keine</t>
  </si>
  <si>
    <t>Welche negativen Gedanken und Gefühle haben Patienten?                                                                                              Prozent der Antworten</t>
  </si>
  <si>
    <t>Kreuztabelle $negged*fragebog</t>
  </si>
  <si>
    <t>MA</t>
  </si>
  <si>
    <t>Pat</t>
  </si>
  <si>
    <t>PüP</t>
  </si>
  <si>
    <t xml:space="preserve">Welche negativen Gedanken und Gefühle haben Patienten?                                                      </t>
  </si>
  <si>
    <t>Prozentsätze und Gesamtwerte beruhen auf den Befragten.</t>
  </si>
  <si>
    <t>Welche negativen Gedanken haben die Patienten?</t>
  </si>
  <si>
    <t>Prozentsätze und Gesamtwerte beruhen auf den Antworten</t>
  </si>
  <si>
    <t xml:space="preserve">Welche negativen Gedanken hatten Sie?                                                                                         </t>
  </si>
  <si>
    <t xml:space="preserve">Welche negativen Gedanken hatten Sie?                                                                                          </t>
  </si>
  <si>
    <t xml:space="preserve">Welche negativen Gedanken und Gefühle haben die Patienten?                                                                  </t>
  </si>
  <si>
    <t>Welche negativen Gedanken und Gefühle haben die Patienten?</t>
  </si>
  <si>
    <t xml:space="preserve">Welche negativen Gedanken und Gefühle haben die Patienten?                                                                                                      </t>
  </si>
  <si>
    <t xml:space="preserve">Welche negativen Gedanken und Gefühle haben Patienten?                                                                                                </t>
  </si>
  <si>
    <t>Ränge</t>
  </si>
  <si>
    <t>Fragebogenvariante</t>
  </si>
  <si>
    <t>N</t>
  </si>
  <si>
    <t>Mittlerer Rang</t>
  </si>
  <si>
    <t>Rangsumme</t>
  </si>
  <si>
    <t>Gesamt</t>
  </si>
  <si>
    <t xml:space="preserve"> </t>
  </si>
  <si>
    <t>Mann-Whitney-U</t>
  </si>
  <si>
    <t>Wilcoxon-W</t>
  </si>
  <si>
    <t>Z</t>
  </si>
  <si>
    <t>Asymptotische Signifikanz (2-seitig)</t>
  </si>
  <si>
    <t>Statistik für Vergleich MA mit PÜP</t>
  </si>
  <si>
    <t>Statistik für Vergleich MA mit Pat</t>
  </si>
  <si>
    <t>Statistik für Vergleich Pat mit PÜP</t>
  </si>
  <si>
    <t xml:space="preserve">Vergleich </t>
  </si>
  <si>
    <t>MA/Pat</t>
  </si>
  <si>
    <t>MA/PÜP</t>
  </si>
  <si>
    <t>Pat/PüP</t>
  </si>
  <si>
    <t>Statistik für Vergleich Ma mit PÜP</t>
  </si>
  <si>
    <t>Statistik für Vergleich MA mit PAT</t>
  </si>
  <si>
    <t>Statistik für Vegleich Pat mit PÜP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</si>
</sst>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0.0%"/>
    <numFmt numFmtId="171" formatCode="####.00"/>
    <numFmt numFmtId="172" formatCode="####.000"/>
  </numFmts>
  <fonts count="50">
    <font>
      <sz val="10"/>
      <name val="Arial"/>
      <family val="0"/>
    </font>
    <font>
      <sz val="10"/>
      <color indexed="8"/>
      <name val="Calibri"/>
      <family val="2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.75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6">
    <xf numFmtId="0" fontId="0" fillId="0" borderId="0" xfId="0" applyAlignment="1">
      <alignment/>
    </xf>
    <xf numFmtId="1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168" fontId="3" fillId="0" borderId="15" xfId="0" applyNumberFormat="1" applyFont="1" applyBorder="1" applyAlignment="1">
      <alignment horizontal="right" vertical="top"/>
    </xf>
    <xf numFmtId="171" fontId="3" fillId="0" borderId="16" xfId="0" applyNumberFormat="1" applyFont="1" applyBorder="1" applyAlignment="1">
      <alignment horizontal="right" vertical="top"/>
    </xf>
    <xf numFmtId="171" fontId="3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left" vertical="top" wrapText="1"/>
    </xf>
    <xf numFmtId="168" fontId="3" fillId="0" borderId="19" xfId="0" applyNumberFormat="1" applyFont="1" applyBorder="1" applyAlignment="1">
      <alignment horizontal="right" vertical="top"/>
    </xf>
    <xf numFmtId="171" fontId="3" fillId="0" borderId="20" xfId="0" applyNumberFormat="1" applyFont="1" applyBorder="1" applyAlignment="1">
      <alignment horizontal="right" vertical="top"/>
    </xf>
    <xf numFmtId="171" fontId="3" fillId="0" borderId="21" xfId="0" applyNumberFormat="1" applyFont="1" applyBorder="1" applyAlignment="1">
      <alignment horizontal="right" vertical="top"/>
    </xf>
    <xf numFmtId="0" fontId="3" fillId="0" borderId="22" xfId="0" applyFont="1" applyBorder="1" applyAlignment="1">
      <alignment horizontal="left" vertical="top" wrapText="1"/>
    </xf>
    <xf numFmtId="168" fontId="3" fillId="0" borderId="23" xfId="0" applyNumberFormat="1" applyFont="1" applyBorder="1" applyAlignment="1">
      <alignment horizontal="right" vertical="top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left" vertical="top" wrapText="1"/>
    </xf>
    <xf numFmtId="172" fontId="3" fillId="0" borderId="27" xfId="0" applyNumberFormat="1" applyFont="1" applyBorder="1" applyAlignment="1">
      <alignment horizontal="right" vertical="top"/>
    </xf>
    <xf numFmtId="0" fontId="3" fillId="0" borderId="28" xfId="0" applyFont="1" applyBorder="1" applyAlignment="1">
      <alignment horizontal="left" vertical="top" wrapText="1"/>
    </xf>
    <xf numFmtId="172" fontId="3" fillId="0" borderId="28" xfId="0" applyNumberFormat="1" applyFont="1" applyBorder="1" applyAlignment="1">
      <alignment horizontal="right" vertical="top"/>
    </xf>
    <xf numFmtId="0" fontId="3" fillId="0" borderId="29" xfId="0" applyFont="1" applyBorder="1" applyAlignment="1">
      <alignment horizontal="left" vertical="top" wrapText="1"/>
    </xf>
    <xf numFmtId="172" fontId="3" fillId="0" borderId="29" xfId="0" applyNumberFormat="1" applyFont="1" applyBorder="1" applyAlignment="1">
      <alignment horizontal="right" vertical="top"/>
    </xf>
    <xf numFmtId="0" fontId="4" fillId="0" borderId="30" xfId="0" applyFont="1" applyFill="1" applyBorder="1" applyAlignment="1">
      <alignment horizontal="left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172" fontId="7" fillId="0" borderId="27" xfId="0" applyNumberFormat="1" applyFont="1" applyBorder="1" applyAlignment="1">
      <alignment horizontal="right"/>
    </xf>
    <xf numFmtId="172" fontId="7" fillId="0" borderId="28" xfId="0" applyNumberFormat="1" applyFont="1" applyBorder="1" applyAlignment="1">
      <alignment horizontal="right"/>
    </xf>
    <xf numFmtId="172" fontId="7" fillId="0" borderId="2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righ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Welche negativen Gedanken und Gefühle haben Patienten? 
Prozent der Antworten
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62"/>
          <c:y val="0.093"/>
          <c:w val="0.86575"/>
          <c:h val="0.6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Gesamt!$B$2:$B$3</c:f>
              <c:strCache>
                <c:ptCount val="1"/>
                <c:pt idx="0">
                  <c:v>Welche negativen Gedanken und Gefühle haben Patienten?                                                       MA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Gesamt!$A$4:$A$8</c:f>
              <c:strCache/>
            </c:strRef>
          </c:cat>
          <c:val>
            <c:numRef>
              <c:f>Gesamt!$B$4:$B$8</c:f>
              <c:numCache/>
            </c:numRef>
          </c:val>
          <c:shape val="box"/>
        </c:ser>
        <c:ser>
          <c:idx val="1"/>
          <c:order val="1"/>
          <c:tx>
            <c:strRef>
              <c:f>Gesamt!$C$2:$C$3</c:f>
              <c:strCache>
                <c:ptCount val="1"/>
                <c:pt idx="0">
                  <c:v>Welche negativen Gedanken und Gefühle haben Patienten?                                                       Pat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Gesamt!$A$4:$A$8</c:f>
              <c:strCache/>
            </c:strRef>
          </c:cat>
          <c:val>
            <c:numRef>
              <c:f>Gesamt!$C$4:$C$8</c:f>
              <c:numCache/>
            </c:numRef>
          </c:val>
          <c:shape val="box"/>
        </c:ser>
        <c:ser>
          <c:idx val="2"/>
          <c:order val="2"/>
          <c:tx>
            <c:strRef>
              <c:f>Gesamt!$D$2:$D$3</c:f>
              <c:strCache>
                <c:ptCount val="1"/>
                <c:pt idx="0">
                  <c:v>Welche negativen Gedanken und Gefühle haben Patienten?                                                       PüP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Gesamt!$A$4:$A$8</c:f>
              <c:strCache/>
            </c:strRef>
          </c:cat>
          <c:val>
            <c:numRef>
              <c:f>Gesamt!$D$4:$D$8</c:f>
              <c:numCache/>
            </c:numRef>
          </c:val>
          <c:shape val="box"/>
        </c:ser>
        <c:shape val="box"/>
        <c:axId val="17682489"/>
        <c:axId val="24924674"/>
      </c:bar3DChart>
      <c:catAx>
        <c:axId val="1768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924674"/>
        <c:crosses val="autoZero"/>
        <c:auto val="1"/>
        <c:lblOffset val="100"/>
        <c:tickLblSkip val="1"/>
        <c:noMultiLvlLbl val="0"/>
      </c:catAx>
      <c:valAx>
        <c:axId val="24924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24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Welche negativen Gedanken und Gefühle haben Patienten?
Prozent der Fälle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045"/>
          <c:w val="0.86575"/>
          <c:h val="0.6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Gesamt!$C$47:$C$48</c:f>
              <c:strCache>
                <c:ptCount val="1"/>
                <c:pt idx="0">
                  <c:v>Welche negativen Gedanken haben die Patienten? MA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Gesamt!$A$49:$B$53</c:f>
              <c:multiLvlStrCache/>
            </c:multiLvlStrRef>
          </c:cat>
          <c:val>
            <c:numRef>
              <c:f>Gesamt!$C$49:$C$53</c:f>
              <c:numCache/>
            </c:numRef>
          </c:val>
          <c:shape val="box"/>
        </c:ser>
        <c:ser>
          <c:idx val="1"/>
          <c:order val="1"/>
          <c:tx>
            <c:strRef>
              <c:f>Gesamt!$D$47:$D$48</c:f>
              <c:strCache>
                <c:ptCount val="1"/>
                <c:pt idx="0">
                  <c:v>Welche negativen Gedanken haben die Patienten? Pat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Gesamt!$A$49:$B$53</c:f>
              <c:multiLvlStrCache/>
            </c:multiLvlStrRef>
          </c:cat>
          <c:val>
            <c:numRef>
              <c:f>Gesamt!$D$49:$D$53</c:f>
              <c:numCache/>
            </c:numRef>
          </c:val>
          <c:shape val="box"/>
        </c:ser>
        <c:ser>
          <c:idx val="2"/>
          <c:order val="2"/>
          <c:tx>
            <c:strRef>
              <c:f>Gesamt!$E$47:$E$48</c:f>
              <c:strCache>
                <c:ptCount val="1"/>
                <c:pt idx="0">
                  <c:v>Welche negativen Gedanken haben die Patienten? PüP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Gesamt!$A$49:$B$53</c:f>
              <c:multiLvlStrCache/>
            </c:multiLvlStrRef>
          </c:cat>
          <c:val>
            <c:numRef>
              <c:f>Gesamt!$E$49:$E$53</c:f>
              <c:numCache/>
            </c:numRef>
          </c:val>
          <c:shape val="box"/>
        </c:ser>
        <c:shape val="box"/>
        <c:axId val="22995475"/>
        <c:axId val="5632684"/>
      </c:bar3DChart>
      <c:catAx>
        <c:axId val="22995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32684"/>
        <c:crosses val="autoZero"/>
        <c:auto val="1"/>
        <c:lblOffset val="100"/>
        <c:tickLblSkip val="1"/>
        <c:noMultiLvlLbl val="0"/>
      </c:catAx>
      <c:valAx>
        <c:axId val="5632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954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Welche negativen Gedanken und Gefühle haben die Patienten?                                                                                             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 35 Mitarbeiter</a:t>
            </a:r>
          </a:p>
        </c:rich>
      </c:tx>
      <c:layout>
        <c:manualLayout>
          <c:xMode val="factor"/>
          <c:yMode val="factor"/>
          <c:x val="-0.16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38"/>
          <c:w val="0.968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MA!$C$57</c:f>
              <c:strCache>
                <c:ptCount val="1"/>
                <c:pt idx="0">
                  <c:v>Welche negativen Gedanken und Gefühle haben die Patienten?                                                                               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MA!$B$58:$B$61</c:f>
              <c:strCache/>
            </c:strRef>
          </c:cat>
          <c:val>
            <c:numRef>
              <c:f>MA!$C$58:$C$61</c:f>
              <c:numCache/>
            </c:numRef>
          </c:val>
        </c:ser>
        <c:axId val="50694157"/>
        <c:axId val="53594230"/>
      </c:barChart>
      <c:catAx>
        <c:axId val="50694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4230"/>
        <c:crosses val="autoZero"/>
        <c:auto val="1"/>
        <c:lblOffset val="100"/>
        <c:tickLblSkip val="1"/>
        <c:noMultiLvlLbl val="0"/>
      </c:catAx>
      <c:valAx>
        <c:axId val="53594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9415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Welche negativen Gedanken und Gefühle haben die Patienten?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N=40 Antworten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                                  </a:t>
            </a:r>
          </a:p>
        </c:rich>
      </c:tx>
      <c:layout>
        <c:manualLayout>
          <c:xMode val="factor"/>
          <c:yMode val="factor"/>
          <c:x val="-0.17"/>
          <c:y val="-0.00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419"/>
          <c:w val="0.3945"/>
          <c:h val="0.32025"/>
        </c:manualLayout>
      </c:layout>
      <c:pie3DChart>
        <c:varyColors val="1"/>
        <c:ser>
          <c:idx val="0"/>
          <c:order val="0"/>
          <c:tx>
            <c:strRef>
              <c:f>MA!$B$5</c:f>
              <c:strCache>
                <c:ptCount val="1"/>
                <c:pt idx="0">
                  <c:v>Welche negativen Gedanken und Gefühle haben die Patienten?                                           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MA!$A$6:$A$9</c:f>
              <c:strCache/>
            </c:strRef>
          </c:cat>
          <c:val>
            <c:numRef>
              <c:f>MA!$B$6:$B$9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75"/>
          <c:y val="0.45225"/>
          <c:w val="0.337"/>
          <c:h val="0.2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Welche negativen Gedanken hatten Sie?                                                                                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 36 Patienten</a:t>
            </a:r>
          </a:p>
        </c:rich>
      </c:tx>
      <c:layout>
        <c:manualLayout>
          <c:xMode val="factor"/>
          <c:yMode val="factor"/>
          <c:x val="-0.06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0375"/>
          <c:w val="0.9672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Pat!$C$9</c:f>
              <c:strCache>
                <c:ptCount val="1"/>
                <c:pt idx="0">
                  <c:v>Welche negativen Gedanken hatten Sie?                                                                   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Pat!$A$10:$B$13</c:f>
              <c:multiLvlStrCache/>
            </c:multiLvlStrRef>
          </c:cat>
          <c:val>
            <c:numRef>
              <c:f>Pat!$C$10:$C$13</c:f>
              <c:numCache/>
            </c:numRef>
          </c:val>
        </c:ser>
        <c:axId val="12586023"/>
        <c:axId val="46165344"/>
      </c:barChart>
      <c:catAx>
        <c:axId val="1258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5344"/>
        <c:crosses val="autoZero"/>
        <c:auto val="1"/>
        <c:lblOffset val="100"/>
        <c:tickLblSkip val="1"/>
        <c:noMultiLvlLbl val="0"/>
      </c:catAx>
      <c:valAx>
        <c:axId val="46165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8602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Welche negativen Gedanken hatten Sie?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N=36 Antworten</a:t>
            </a:r>
          </a:p>
        </c:rich>
      </c:tx>
      <c:layout>
        <c:manualLayout>
          <c:xMode val="factor"/>
          <c:yMode val="factor"/>
          <c:x val="-0.09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75"/>
          <c:y val="0.49175"/>
          <c:w val="0.3635"/>
          <c:h val="0.1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Pat!$A$2:$A$6</c:f>
              <c:strCache/>
            </c:strRef>
          </c:cat>
          <c:val>
            <c:numRef>
              <c:f>Pat!$B$2:$B$6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36375"/>
          <c:w val="0.3235"/>
          <c:h val="0.4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Welche negativen Gedanken und Gefühle haben Patienten?  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                                                            N= 37 Anworten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5"/>
          <c:y val="0.452"/>
          <c:w val="0.39675"/>
          <c:h val="0.2735"/>
        </c:manualLayout>
      </c:layout>
      <c:pie3DChart>
        <c:varyColors val="1"/>
        <c:ser>
          <c:idx val="0"/>
          <c:order val="0"/>
          <c:tx>
            <c:strRef>
              <c:f>PÜP!$B$2</c:f>
              <c:strCache>
                <c:ptCount val="1"/>
                <c:pt idx="0">
                  <c:v>Welche negativen Gedanken und Gefühle haben Patienten?                                                                                              Prozent der Antworten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PÜP!$A$3:$A$7</c:f>
              <c:strCache/>
            </c:strRef>
          </c:cat>
          <c:val>
            <c:numRef>
              <c:f>PÜP!$B$3:$B$7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25"/>
          <c:y val="0.45475"/>
          <c:w val="0.33675"/>
          <c:h val="0.2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Welche negativen Gedanken und Gefühle haben Patienten?                                                                                      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 36 Patienen über Patienten</a:t>
            </a:r>
          </a:p>
        </c:rich>
      </c:tx>
      <c:layout>
        <c:manualLayout>
          <c:xMode val="factor"/>
          <c:yMode val="factor"/>
          <c:x val="-0.001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275"/>
          <c:w val="0.967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PÜP!$B$16</c:f>
              <c:strCache>
                <c:ptCount val="1"/>
                <c:pt idx="0">
                  <c:v>Welche negativen Gedanken und Gefühle haben Patienten?                                                                         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PÜP!$A$17:$A$21</c:f>
              <c:strCache/>
            </c:strRef>
          </c:cat>
          <c:val>
            <c:numRef>
              <c:f>PÜP!$B$17:$B$21</c:f>
              <c:numCache/>
            </c:numRef>
          </c:val>
        </c:ser>
        <c:axId val="12834913"/>
        <c:axId val="48405354"/>
      </c:barChart>
      <c:catAx>
        <c:axId val="1283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5354"/>
        <c:crosses val="autoZero"/>
        <c:auto val="1"/>
        <c:lblOffset val="100"/>
        <c:tickLblSkip val="1"/>
        <c:noMultiLvlLbl val="0"/>
      </c:catAx>
      <c:valAx>
        <c:axId val="48405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349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104775</xdr:rowOff>
    </xdr:from>
    <xdr:to>
      <xdr:col>5</xdr:col>
      <xdr:colOff>514350</xdr:colOff>
      <xdr:row>45</xdr:row>
      <xdr:rowOff>1276350</xdr:rowOff>
    </xdr:to>
    <xdr:graphicFrame>
      <xdr:nvGraphicFramePr>
        <xdr:cNvPr id="1" name="Chart 3"/>
        <xdr:cNvGraphicFramePr/>
      </xdr:nvGraphicFramePr>
      <xdr:xfrm>
        <a:off x="0" y="1885950"/>
        <a:ext cx="58864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38100</xdr:rowOff>
    </xdr:from>
    <xdr:to>
      <xdr:col>5</xdr:col>
      <xdr:colOff>514350</xdr:colOff>
      <xdr:row>90</xdr:row>
      <xdr:rowOff>114300</xdr:rowOff>
    </xdr:to>
    <xdr:graphicFrame>
      <xdr:nvGraphicFramePr>
        <xdr:cNvPr id="2" name="Chart 6"/>
        <xdr:cNvGraphicFramePr/>
      </xdr:nvGraphicFramePr>
      <xdr:xfrm>
        <a:off x="0" y="11115675"/>
        <a:ext cx="5886450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36</xdr:row>
      <xdr:rowOff>28575</xdr:rowOff>
    </xdr:from>
    <xdr:to>
      <xdr:col>8</xdr:col>
      <xdr:colOff>447675</xdr:colOff>
      <xdr:row>54</xdr:row>
      <xdr:rowOff>85725</xdr:rowOff>
    </xdr:to>
    <xdr:graphicFrame>
      <xdr:nvGraphicFramePr>
        <xdr:cNvPr id="1" name="Chart 4"/>
        <xdr:cNvGraphicFramePr/>
      </xdr:nvGraphicFramePr>
      <xdr:xfrm>
        <a:off x="657225" y="6162675"/>
        <a:ext cx="103441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657225</xdr:colOff>
      <xdr:row>11</xdr:row>
      <xdr:rowOff>28575</xdr:rowOff>
    </xdr:from>
    <xdr:to>
      <xdr:col>8</xdr:col>
      <xdr:colOff>447675</xdr:colOff>
      <xdr:row>29</xdr:row>
      <xdr:rowOff>85725</xdr:rowOff>
    </xdr:to>
    <xdr:graphicFrame>
      <xdr:nvGraphicFramePr>
        <xdr:cNvPr id="2" name="Chart 8"/>
        <xdr:cNvGraphicFramePr/>
      </xdr:nvGraphicFramePr>
      <xdr:xfrm>
        <a:off x="657225" y="2114550"/>
        <a:ext cx="103441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39</xdr:row>
      <xdr:rowOff>152400</xdr:rowOff>
    </xdr:from>
    <xdr:to>
      <xdr:col>5</xdr:col>
      <xdr:colOff>381000</xdr:colOff>
      <xdr:row>61</xdr:row>
      <xdr:rowOff>85725</xdr:rowOff>
    </xdr:to>
    <xdr:graphicFrame>
      <xdr:nvGraphicFramePr>
        <xdr:cNvPr id="1" name="Chart 6"/>
        <xdr:cNvGraphicFramePr/>
      </xdr:nvGraphicFramePr>
      <xdr:xfrm>
        <a:off x="381000" y="7153275"/>
        <a:ext cx="7781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15</xdr:row>
      <xdr:rowOff>104775</xdr:rowOff>
    </xdr:from>
    <xdr:to>
      <xdr:col>4</xdr:col>
      <xdr:colOff>180975</xdr:colOff>
      <xdr:row>38</xdr:row>
      <xdr:rowOff>28575</xdr:rowOff>
    </xdr:to>
    <xdr:graphicFrame>
      <xdr:nvGraphicFramePr>
        <xdr:cNvPr id="2" name="Chart 9"/>
        <xdr:cNvGraphicFramePr/>
      </xdr:nvGraphicFramePr>
      <xdr:xfrm>
        <a:off x="609600" y="3219450"/>
        <a:ext cx="65913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28575</xdr:rowOff>
    </xdr:from>
    <xdr:to>
      <xdr:col>3</xdr:col>
      <xdr:colOff>790575</xdr:colOff>
      <xdr:row>14</xdr:row>
      <xdr:rowOff>2838450</xdr:rowOff>
    </xdr:to>
    <xdr:graphicFrame>
      <xdr:nvGraphicFramePr>
        <xdr:cNvPr id="1" name="Chart 2"/>
        <xdr:cNvGraphicFramePr/>
      </xdr:nvGraphicFramePr>
      <xdr:xfrm>
        <a:off x="0" y="2057400"/>
        <a:ext cx="65341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47625</xdr:rowOff>
    </xdr:from>
    <xdr:to>
      <xdr:col>3</xdr:col>
      <xdr:colOff>142875</xdr:colOff>
      <xdr:row>38</xdr:row>
      <xdr:rowOff>1933575</xdr:rowOff>
    </xdr:to>
    <xdr:graphicFrame>
      <xdr:nvGraphicFramePr>
        <xdr:cNvPr id="2" name="Chart 5"/>
        <xdr:cNvGraphicFramePr/>
      </xdr:nvGraphicFramePr>
      <xdr:xfrm>
        <a:off x="0" y="8115300"/>
        <a:ext cx="58864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H48" sqref="H48"/>
    </sheetView>
  </sheetViews>
  <sheetFormatPr defaultColWidth="11.421875" defaultRowHeight="12.75"/>
  <cols>
    <col min="1" max="1" width="33.57421875" style="0" customWidth="1"/>
    <col min="2" max="2" width="12.7109375" style="0" customWidth="1"/>
  </cols>
  <sheetData>
    <row r="1" ht="12.75">
      <c r="B1" t="s">
        <v>7</v>
      </c>
    </row>
    <row r="2" ht="12.75">
      <c r="B2" t="s">
        <v>11</v>
      </c>
    </row>
    <row r="3" spans="2:4" ht="12.75">
      <c r="B3" t="s">
        <v>8</v>
      </c>
      <c r="C3" t="s">
        <v>9</v>
      </c>
      <c r="D3" t="s">
        <v>10</v>
      </c>
    </row>
    <row r="4" spans="1:4" ht="12.75">
      <c r="A4" t="s">
        <v>1</v>
      </c>
      <c r="B4" s="1">
        <v>0.8</v>
      </c>
      <c r="C4" s="1">
        <v>0.05</v>
      </c>
      <c r="D4" s="1">
        <v>0.15</v>
      </c>
    </row>
    <row r="5" spans="1:4" ht="12.75">
      <c r="A5" t="s">
        <v>2</v>
      </c>
      <c r="B5" s="1">
        <v>0.63</v>
      </c>
      <c r="C5" s="1">
        <v>0.185</v>
      </c>
      <c r="D5" s="1">
        <v>0.185</v>
      </c>
    </row>
    <row r="6" spans="1:4" ht="12.75">
      <c r="A6" t="s">
        <v>5</v>
      </c>
      <c r="B6" s="1">
        <v>0</v>
      </c>
      <c r="C6" s="1">
        <v>0.833</v>
      </c>
      <c r="D6" s="1">
        <v>0.167</v>
      </c>
    </row>
    <row r="7" spans="1:4" ht="12.75">
      <c r="A7" t="s">
        <v>3</v>
      </c>
      <c r="B7" s="1">
        <v>0.096</v>
      </c>
      <c r="C7" s="1">
        <v>0.385</v>
      </c>
      <c r="D7" s="1">
        <v>0.519</v>
      </c>
    </row>
    <row r="8" spans="1:4" ht="12.75">
      <c r="A8" t="s">
        <v>4</v>
      </c>
      <c r="B8" s="1">
        <v>0.25</v>
      </c>
      <c r="C8" s="1">
        <v>0.625</v>
      </c>
      <c r="D8" s="1">
        <v>0.125</v>
      </c>
    </row>
    <row r="9" ht="12.75">
      <c r="A9" t="s">
        <v>14</v>
      </c>
    </row>
    <row r="46" ht="158.25" customHeight="1"/>
    <row r="47" ht="12.75">
      <c r="C47" t="s">
        <v>13</v>
      </c>
    </row>
    <row r="48" spans="3:5" ht="12.75">
      <c r="C48" t="s">
        <v>8</v>
      </c>
      <c r="D48" t="s">
        <v>9</v>
      </c>
      <c r="E48" t="s">
        <v>10</v>
      </c>
    </row>
    <row r="49" spans="2:6" ht="12.75">
      <c r="B49" t="s">
        <v>1</v>
      </c>
      <c r="C49" s="1">
        <v>0.151</v>
      </c>
      <c r="D49" s="1">
        <v>0.009</v>
      </c>
      <c r="E49" s="1">
        <v>0.028</v>
      </c>
      <c r="F49" s="1"/>
    </row>
    <row r="50" spans="2:6" ht="12.75">
      <c r="B50" t="s">
        <v>2</v>
      </c>
      <c r="C50" s="1">
        <v>0.16</v>
      </c>
      <c r="D50" s="1">
        <v>0.047</v>
      </c>
      <c r="E50" s="1">
        <v>0.047</v>
      </c>
      <c r="F50" s="1"/>
    </row>
    <row r="51" spans="2:6" ht="12.75">
      <c r="B51" t="s">
        <v>5</v>
      </c>
      <c r="C51" s="1">
        <v>0</v>
      </c>
      <c r="D51" s="1">
        <v>0.047</v>
      </c>
      <c r="E51" s="1">
        <v>0.009</v>
      </c>
      <c r="F51" s="1"/>
    </row>
    <row r="52" spans="2:6" ht="12.75">
      <c r="B52" t="s">
        <v>3</v>
      </c>
      <c r="C52" s="1">
        <v>0.047</v>
      </c>
      <c r="D52" s="1">
        <v>0.189</v>
      </c>
      <c r="E52" s="1">
        <v>0.255</v>
      </c>
      <c r="F52" s="1"/>
    </row>
    <row r="53" spans="2:6" ht="12.75">
      <c r="B53" t="s">
        <v>4</v>
      </c>
      <c r="C53" s="1">
        <v>0.019</v>
      </c>
      <c r="D53" s="1">
        <v>0.047</v>
      </c>
      <c r="E53" s="1">
        <v>0.009</v>
      </c>
      <c r="F53" s="1"/>
    </row>
    <row r="54" spans="3:6" ht="12.75">
      <c r="C54" s="1">
        <v>0.321</v>
      </c>
      <c r="D54" s="1">
        <v>0.34</v>
      </c>
      <c r="E54" s="1">
        <v>0.34</v>
      </c>
      <c r="F54" s="1"/>
    </row>
    <row r="55" ht="12.75">
      <c r="A55" t="s">
        <v>12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62"/>
  <sheetViews>
    <sheetView zoomScalePageLayoutView="0" workbookViewId="0" topLeftCell="A1">
      <selection activeCell="B68" sqref="B68"/>
    </sheetView>
  </sheetViews>
  <sheetFormatPr defaultColWidth="11.421875" defaultRowHeight="12.75"/>
  <cols>
    <col min="1" max="1" width="23.7109375" style="0" customWidth="1"/>
    <col min="2" max="2" width="39.7109375" style="0" customWidth="1"/>
    <col min="3" max="3" width="37.7109375" style="0" customWidth="1"/>
  </cols>
  <sheetData>
    <row r="5" spans="2:3" s="44" customFormat="1" ht="36.75" customHeight="1">
      <c r="B5" s="44" t="s">
        <v>17</v>
      </c>
      <c r="C5" s="44" t="s">
        <v>18</v>
      </c>
    </row>
    <row r="6" spans="1:3" ht="12.75">
      <c r="A6" t="s">
        <v>1</v>
      </c>
      <c r="B6" s="2">
        <v>0.4</v>
      </c>
      <c r="C6" s="2">
        <v>0.471</v>
      </c>
    </row>
    <row r="7" spans="1:3" ht="12.75">
      <c r="A7" t="s">
        <v>2</v>
      </c>
      <c r="B7" s="2">
        <v>0.425</v>
      </c>
      <c r="C7" s="2">
        <v>0.5</v>
      </c>
    </row>
    <row r="8" spans="1:3" ht="12.75">
      <c r="A8" t="s">
        <v>3</v>
      </c>
      <c r="B8" s="2">
        <v>0.125</v>
      </c>
      <c r="C8" s="2">
        <v>0.147</v>
      </c>
    </row>
    <row r="9" spans="1:3" ht="12.75">
      <c r="A9" t="s">
        <v>4</v>
      </c>
      <c r="B9" s="2">
        <v>0.05</v>
      </c>
      <c r="C9" s="2">
        <v>0.059</v>
      </c>
    </row>
    <row r="10" spans="2:3" ht="12.75">
      <c r="B10" s="2">
        <v>1</v>
      </c>
      <c r="C10" s="2">
        <v>1.176</v>
      </c>
    </row>
    <row r="57" s="44" customFormat="1" ht="42.75" customHeight="1">
      <c r="C57" s="44" t="s">
        <v>19</v>
      </c>
    </row>
    <row r="58" spans="2:3" ht="12.75">
      <c r="B58" t="s">
        <v>1</v>
      </c>
      <c r="C58" s="2">
        <v>0.471</v>
      </c>
    </row>
    <row r="59" spans="2:3" ht="12.75">
      <c r="B59" t="s">
        <v>2</v>
      </c>
      <c r="C59" s="2">
        <v>0.5</v>
      </c>
    </row>
    <row r="60" spans="2:3" ht="12.75">
      <c r="B60" t="s">
        <v>3</v>
      </c>
      <c r="C60" s="2">
        <v>0.147</v>
      </c>
    </row>
    <row r="61" spans="2:3" ht="12.75">
      <c r="B61" t="s">
        <v>4</v>
      </c>
      <c r="C61" s="2">
        <v>0.059</v>
      </c>
    </row>
    <row r="62" spans="2:3" ht="12.75">
      <c r="B62" s="1"/>
      <c r="C62" s="2">
        <v>1.176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35.00390625" style="0" customWidth="1"/>
    <col min="2" max="2" width="28.00390625" style="0" customWidth="1"/>
    <col min="3" max="3" width="30.8515625" style="0" customWidth="1"/>
  </cols>
  <sheetData>
    <row r="1" s="44" customFormat="1" ht="36.75" customHeight="1">
      <c r="B1" s="44" t="s">
        <v>15</v>
      </c>
    </row>
    <row r="2" spans="1:3" s="44" customFormat="1" ht="12.75">
      <c r="A2" s="44" t="s">
        <v>1</v>
      </c>
      <c r="B2" s="45">
        <v>0.028</v>
      </c>
      <c r="C2" s="45"/>
    </row>
    <row r="3" spans="1:3" s="44" customFormat="1" ht="12.75">
      <c r="A3" s="44" t="s">
        <v>2</v>
      </c>
      <c r="B3" s="45">
        <v>0.139</v>
      </c>
      <c r="C3" s="45"/>
    </row>
    <row r="4" spans="1:3" s="44" customFormat="1" ht="12.75">
      <c r="A4" s="44" t="s">
        <v>5</v>
      </c>
      <c r="B4" s="45">
        <v>0.139</v>
      </c>
      <c r="C4" s="45"/>
    </row>
    <row r="5" spans="1:3" s="44" customFormat="1" ht="12.75">
      <c r="A5" s="44" t="s">
        <v>3</v>
      </c>
      <c r="B5" s="45">
        <v>0.556</v>
      </c>
      <c r="C5" s="45"/>
    </row>
    <row r="6" spans="1:3" s="44" customFormat="1" ht="12.75">
      <c r="A6" s="44" t="s">
        <v>4</v>
      </c>
      <c r="B6" s="45">
        <v>0.139</v>
      </c>
      <c r="C6" s="45"/>
    </row>
    <row r="7" spans="2:3" s="44" customFormat="1" ht="12.75">
      <c r="B7" s="45">
        <v>1</v>
      </c>
      <c r="C7" s="45"/>
    </row>
    <row r="8" s="44" customFormat="1" ht="12.75"/>
    <row r="9" s="44" customFormat="1" ht="42.75" customHeight="1">
      <c r="C9" s="44" t="s">
        <v>16</v>
      </c>
    </row>
    <row r="10" spans="1:3" ht="12.75">
      <c r="A10" t="s">
        <v>1</v>
      </c>
      <c r="B10" s="1"/>
      <c r="C10" s="2">
        <v>0.028</v>
      </c>
    </row>
    <row r="11" spans="1:3" ht="12.75">
      <c r="A11" t="s">
        <v>2</v>
      </c>
      <c r="B11" s="1"/>
      <c r="C11" s="2">
        <v>0.139</v>
      </c>
    </row>
    <row r="12" spans="1:3" ht="12.75">
      <c r="A12" t="s">
        <v>5</v>
      </c>
      <c r="B12" s="1"/>
      <c r="C12" s="2">
        <v>0.139</v>
      </c>
    </row>
    <row r="13" spans="1:3" ht="12.75">
      <c r="A13" t="s">
        <v>3</v>
      </c>
      <c r="B13" s="1"/>
      <c r="C13" s="2">
        <v>0.556</v>
      </c>
    </row>
    <row r="14" spans="1:3" ht="12.75">
      <c r="A14" t="s">
        <v>4</v>
      </c>
      <c r="B14" s="1"/>
      <c r="C14" s="2">
        <v>0.139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40" sqref="A40:IV746"/>
    </sheetView>
  </sheetViews>
  <sheetFormatPr defaultColWidth="11.421875" defaultRowHeight="12.75"/>
  <cols>
    <col min="1" max="1" width="30.421875" style="0" customWidth="1"/>
    <col min="2" max="2" width="25.57421875" style="0" customWidth="1"/>
    <col min="3" max="3" width="30.140625" style="0" customWidth="1"/>
    <col min="4" max="4" width="20.7109375" style="0" customWidth="1"/>
  </cols>
  <sheetData>
    <row r="2" spans="2:3" s="44" customFormat="1" ht="45" customHeight="1">
      <c r="B2" s="44" t="s">
        <v>6</v>
      </c>
      <c r="C2" s="44" t="s">
        <v>0</v>
      </c>
    </row>
    <row r="3" spans="1:3" ht="12.75">
      <c r="A3" t="s">
        <v>1</v>
      </c>
      <c r="B3" s="2">
        <v>0.081</v>
      </c>
      <c r="C3" s="2">
        <v>0.083</v>
      </c>
    </row>
    <row r="4" spans="1:3" ht="12.75">
      <c r="A4" t="s">
        <v>2</v>
      </c>
      <c r="B4" s="2">
        <v>0.135</v>
      </c>
      <c r="C4" s="2">
        <v>0.139</v>
      </c>
    </row>
    <row r="5" spans="1:3" ht="12.75">
      <c r="A5" t="s">
        <v>5</v>
      </c>
      <c r="B5" s="2">
        <v>0.027</v>
      </c>
      <c r="C5" s="2">
        <v>0.028</v>
      </c>
    </row>
    <row r="6" spans="1:3" ht="12.75">
      <c r="A6" t="s">
        <v>3</v>
      </c>
      <c r="B6" s="2">
        <v>0.73</v>
      </c>
      <c r="C6" s="2">
        <v>0.75</v>
      </c>
    </row>
    <row r="7" spans="1:3" ht="12.75">
      <c r="A7" t="s">
        <v>4</v>
      </c>
      <c r="B7" s="2">
        <v>0.027</v>
      </c>
      <c r="C7" s="2">
        <v>0.028</v>
      </c>
    </row>
    <row r="8" spans="2:3" ht="12.75">
      <c r="B8" s="2">
        <v>1</v>
      </c>
      <c r="C8" s="2">
        <v>1.028</v>
      </c>
    </row>
    <row r="15" ht="239.25" customHeight="1"/>
    <row r="16" s="44" customFormat="1" ht="57.75" customHeight="1">
      <c r="B16" s="44" t="s">
        <v>20</v>
      </c>
    </row>
    <row r="17" spans="1:2" ht="12.75">
      <c r="A17" t="s">
        <v>1</v>
      </c>
      <c r="B17" s="2">
        <v>0.083</v>
      </c>
    </row>
    <row r="18" spans="1:2" ht="12.75">
      <c r="A18" t="s">
        <v>2</v>
      </c>
      <c r="B18" s="2">
        <v>0.139</v>
      </c>
    </row>
    <row r="19" spans="1:2" ht="12.75">
      <c r="A19" t="s">
        <v>5</v>
      </c>
      <c r="B19" s="2">
        <v>0.028</v>
      </c>
    </row>
    <row r="20" spans="1:2" ht="12.75">
      <c r="A20" t="s">
        <v>3</v>
      </c>
      <c r="B20" s="2">
        <v>0.75</v>
      </c>
    </row>
    <row r="21" spans="1:2" ht="12.75">
      <c r="A21" t="s">
        <v>4</v>
      </c>
      <c r="B21" s="2">
        <v>0.028</v>
      </c>
    </row>
    <row r="22" ht="12.75">
      <c r="B22" s="1">
        <v>1.028</v>
      </c>
    </row>
    <row r="39" ht="195.75" customHeight="1"/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:IV707"/>
    </sheetView>
  </sheetViews>
  <sheetFormatPr defaultColWidth="11.421875" defaultRowHeight="12.75"/>
  <cols>
    <col min="1" max="1" width="25.57421875" style="0" customWidth="1"/>
  </cols>
  <sheetData>
    <row r="1" spans="1:6" ht="13.5" thickBot="1">
      <c r="A1" s="35" t="s">
        <v>21</v>
      </c>
      <c r="B1" s="36"/>
      <c r="C1" s="36"/>
      <c r="D1" s="36"/>
      <c r="E1" s="36"/>
      <c r="F1" s="36"/>
    </row>
    <row r="2" spans="1:6" ht="24.75" thickBot="1">
      <c r="A2" s="3"/>
      <c r="B2" s="37" t="s">
        <v>22</v>
      </c>
      <c r="C2" s="38"/>
      <c r="D2" s="4" t="s">
        <v>23</v>
      </c>
      <c r="E2" s="5" t="s">
        <v>24</v>
      </c>
      <c r="F2" s="6" t="s">
        <v>25</v>
      </c>
    </row>
    <row r="3" spans="1:6" ht="13.5" thickBot="1">
      <c r="A3" s="39" t="s">
        <v>1</v>
      </c>
      <c r="B3" s="42"/>
      <c r="C3" s="7" t="s">
        <v>8</v>
      </c>
      <c r="D3" s="8">
        <v>35</v>
      </c>
      <c r="E3" s="9">
        <v>42.72857142857143</v>
      </c>
      <c r="F3" s="10">
        <v>1495.5</v>
      </c>
    </row>
    <row r="4" spans="1:6" ht="12.75">
      <c r="A4" s="40"/>
      <c r="B4" s="36"/>
      <c r="C4" s="11" t="s">
        <v>10</v>
      </c>
      <c r="D4" s="12">
        <v>36</v>
      </c>
      <c r="E4" s="13">
        <v>29.458333333333332</v>
      </c>
      <c r="F4" s="14">
        <v>1060.5</v>
      </c>
    </row>
    <row r="5" spans="1:6" ht="13.5" thickBot="1">
      <c r="A5" s="41"/>
      <c r="B5" s="43"/>
      <c r="C5" s="15" t="s">
        <v>26</v>
      </c>
      <c r="D5" s="16">
        <v>71</v>
      </c>
      <c r="E5" s="17"/>
      <c r="F5" s="18"/>
    </row>
    <row r="7" spans="1:2" ht="13.5" thickBot="1">
      <c r="A7" s="35" t="s">
        <v>32</v>
      </c>
      <c r="B7" s="36"/>
    </row>
    <row r="8" spans="1:2" ht="13.5" thickBot="1">
      <c r="A8" s="19" t="s">
        <v>27</v>
      </c>
      <c r="B8" s="20" t="s">
        <v>1</v>
      </c>
    </row>
    <row r="9" spans="1:2" ht="24">
      <c r="A9" s="21" t="s">
        <v>28</v>
      </c>
      <c r="B9" s="22">
        <v>394.5</v>
      </c>
    </row>
    <row r="10" spans="1:2" ht="12.75">
      <c r="A10" s="23" t="s">
        <v>29</v>
      </c>
      <c r="B10" s="24">
        <v>1060.5</v>
      </c>
    </row>
    <row r="11" spans="1:2" ht="12.75">
      <c r="A11" s="23" t="s">
        <v>30</v>
      </c>
      <c r="B11" s="24">
        <v>-3.5318819747269035</v>
      </c>
    </row>
    <row r="12" spans="1:2" ht="36.75" thickBot="1">
      <c r="A12" s="25" t="s">
        <v>31</v>
      </c>
      <c r="B12" s="26">
        <v>0.00041261347020684724</v>
      </c>
    </row>
    <row r="16" spans="1:6" ht="13.5" thickBot="1">
      <c r="A16" s="35" t="s">
        <v>21</v>
      </c>
      <c r="B16" s="36"/>
      <c r="C16" s="36"/>
      <c r="D16" s="36"/>
      <c r="E16" s="36"/>
      <c r="F16" s="36"/>
    </row>
    <row r="17" spans="1:6" ht="24.75" thickBot="1">
      <c r="A17" s="3"/>
      <c r="B17" s="37" t="s">
        <v>22</v>
      </c>
      <c r="C17" s="38"/>
      <c r="D17" s="4" t="s">
        <v>23</v>
      </c>
      <c r="E17" s="5" t="s">
        <v>24</v>
      </c>
      <c r="F17" s="6" t="s">
        <v>25</v>
      </c>
    </row>
    <row r="18" spans="1:6" ht="13.5" thickBot="1">
      <c r="A18" s="39" t="s">
        <v>1</v>
      </c>
      <c r="B18" s="42"/>
      <c r="C18" s="7" t="s">
        <v>8</v>
      </c>
      <c r="D18" s="8">
        <v>35</v>
      </c>
      <c r="E18" s="9">
        <v>43.72857142857143</v>
      </c>
      <c r="F18" s="10">
        <v>1530.5</v>
      </c>
    </row>
    <row r="19" spans="1:6" ht="12.75">
      <c r="A19" s="40"/>
      <c r="B19" s="36"/>
      <c r="C19" s="11" t="s">
        <v>9</v>
      </c>
      <c r="D19" s="12">
        <v>36</v>
      </c>
      <c r="E19" s="13">
        <v>28.48611111111111</v>
      </c>
      <c r="F19" s="14">
        <v>1025.5</v>
      </c>
    </row>
    <row r="20" spans="1:6" ht="13.5" thickBot="1">
      <c r="A20" s="41"/>
      <c r="B20" s="43"/>
      <c r="C20" s="15" t="s">
        <v>26</v>
      </c>
      <c r="D20" s="16">
        <v>71</v>
      </c>
      <c r="E20" s="17"/>
      <c r="F20" s="18"/>
    </row>
    <row r="23" spans="1:2" ht="13.5" thickBot="1">
      <c r="A23" s="35" t="s">
        <v>33</v>
      </c>
      <c r="B23" s="36"/>
    </row>
    <row r="24" spans="1:2" ht="13.5" thickBot="1">
      <c r="A24" s="19" t="s">
        <v>27</v>
      </c>
      <c r="B24" s="20" t="s">
        <v>1</v>
      </c>
    </row>
    <row r="25" spans="1:2" ht="24">
      <c r="A25" s="21" t="s">
        <v>28</v>
      </c>
      <c r="B25" s="22">
        <v>359.5</v>
      </c>
    </row>
    <row r="26" spans="1:2" ht="12.75">
      <c r="A26" s="23" t="s">
        <v>29</v>
      </c>
      <c r="B26" s="24">
        <v>1025.5</v>
      </c>
    </row>
    <row r="27" spans="1:2" ht="12.75">
      <c r="A27" s="23" t="s">
        <v>30</v>
      </c>
      <c r="B27" s="24">
        <v>-4.208619585884185</v>
      </c>
    </row>
    <row r="28" spans="1:2" ht="36.75" thickBot="1">
      <c r="A28" s="25" t="s">
        <v>31</v>
      </c>
      <c r="B28" s="26">
        <v>2.5693553740709664E-05</v>
      </c>
    </row>
    <row r="33" spans="1:6" ht="13.5" thickBot="1">
      <c r="A33" s="35" t="s">
        <v>21</v>
      </c>
      <c r="B33" s="36"/>
      <c r="C33" s="36"/>
      <c r="D33" s="36"/>
      <c r="E33" s="36"/>
      <c r="F33" s="36"/>
    </row>
    <row r="34" spans="1:6" ht="24.75" thickBot="1">
      <c r="A34" s="3"/>
      <c r="B34" s="37" t="s">
        <v>22</v>
      </c>
      <c r="C34" s="38"/>
      <c r="D34" s="4" t="s">
        <v>23</v>
      </c>
      <c r="E34" s="5" t="s">
        <v>24</v>
      </c>
      <c r="F34" s="6" t="s">
        <v>25</v>
      </c>
    </row>
    <row r="35" spans="1:6" ht="13.5" thickBot="1">
      <c r="A35" s="39" t="s">
        <v>1</v>
      </c>
      <c r="B35" s="42"/>
      <c r="C35" s="7" t="s">
        <v>9</v>
      </c>
      <c r="D35" s="8">
        <v>36</v>
      </c>
      <c r="E35" s="9">
        <v>35.5</v>
      </c>
      <c r="F35" s="10">
        <v>1278</v>
      </c>
    </row>
    <row r="36" spans="1:6" ht="12.75">
      <c r="A36" s="40"/>
      <c r="B36" s="36"/>
      <c r="C36" s="11" t="s">
        <v>10</v>
      </c>
      <c r="D36" s="12">
        <v>36</v>
      </c>
      <c r="E36" s="13">
        <v>37.5</v>
      </c>
      <c r="F36" s="14">
        <v>1350</v>
      </c>
    </row>
    <row r="37" spans="1:6" ht="13.5" thickBot="1">
      <c r="A37" s="41"/>
      <c r="B37" s="43"/>
      <c r="C37" s="15" t="s">
        <v>26</v>
      </c>
      <c r="D37" s="16">
        <v>72</v>
      </c>
      <c r="E37" s="17"/>
      <c r="F37" s="18"/>
    </row>
    <row r="41" spans="1:2" ht="13.5" thickBot="1">
      <c r="A41" s="35" t="s">
        <v>34</v>
      </c>
      <c r="B41" s="36"/>
    </row>
    <row r="42" spans="1:2" ht="13.5" thickBot="1">
      <c r="A42" s="19" t="s">
        <v>27</v>
      </c>
      <c r="B42" s="20" t="s">
        <v>1</v>
      </c>
    </row>
    <row r="43" spans="1:2" ht="24">
      <c r="A43" s="21" t="s">
        <v>28</v>
      </c>
      <c r="B43" s="22">
        <v>612</v>
      </c>
    </row>
    <row r="44" spans="1:2" ht="12.75">
      <c r="A44" s="23" t="s">
        <v>29</v>
      </c>
      <c r="B44" s="24">
        <v>1278</v>
      </c>
    </row>
    <row r="45" spans="1:2" ht="12.75">
      <c r="A45" s="23" t="s">
        <v>30</v>
      </c>
      <c r="B45" s="24">
        <v>-1.0218207509435417</v>
      </c>
    </row>
    <row r="46" spans="1:2" ht="36.75" thickBot="1">
      <c r="A46" s="25" t="s">
        <v>31</v>
      </c>
      <c r="B46" s="26">
        <v>0.30686574612167433</v>
      </c>
    </row>
    <row r="48" ht="13.5" thickBot="1"/>
    <row r="49" spans="1:4" ht="30" customHeight="1" thickBot="1">
      <c r="A49" s="27" t="s">
        <v>35</v>
      </c>
      <c r="B49" s="28" t="s">
        <v>36</v>
      </c>
      <c r="C49" s="28" t="s">
        <v>37</v>
      </c>
      <c r="D49" s="29" t="s">
        <v>38</v>
      </c>
    </row>
    <row r="50" spans="1:4" ht="30" customHeight="1">
      <c r="A50" s="30" t="s">
        <v>28</v>
      </c>
      <c r="B50" s="32">
        <v>359.5</v>
      </c>
      <c r="C50" s="32">
        <v>394.5</v>
      </c>
      <c r="D50" s="32">
        <v>612</v>
      </c>
    </row>
    <row r="51" spans="1:4" ht="30" customHeight="1">
      <c r="A51" s="30" t="s">
        <v>29</v>
      </c>
      <c r="B51" s="33">
        <v>1025.5</v>
      </c>
      <c r="C51" s="33">
        <v>1060.5</v>
      </c>
      <c r="D51" s="33">
        <v>1278</v>
      </c>
    </row>
    <row r="52" spans="1:4" ht="30" customHeight="1">
      <c r="A52" s="30" t="s">
        <v>30</v>
      </c>
      <c r="B52" s="33">
        <v>-4.208619585884185</v>
      </c>
      <c r="C52" s="33">
        <v>-3.5318819747269035</v>
      </c>
      <c r="D52" s="33">
        <v>-1.0218207509435417</v>
      </c>
    </row>
    <row r="53" spans="1:4" ht="30" customHeight="1" thickBot="1">
      <c r="A53" s="31" t="s">
        <v>31</v>
      </c>
      <c r="B53" s="34">
        <v>2.5693553740709664E-05</v>
      </c>
      <c r="C53" s="34">
        <v>0.00041261347020684724</v>
      </c>
      <c r="D53" s="34">
        <v>0.30686574612167433</v>
      </c>
    </row>
    <row r="56" spans="1:6" ht="13.5" thickBot="1">
      <c r="A56" s="35" t="s">
        <v>21</v>
      </c>
      <c r="B56" s="36"/>
      <c r="C56" s="36"/>
      <c r="D56" s="36"/>
      <c r="E56" s="36"/>
      <c r="F56" s="36"/>
    </row>
    <row r="57" spans="1:6" ht="24.75" thickBot="1">
      <c r="A57" s="3"/>
      <c r="B57" s="37" t="s">
        <v>22</v>
      </c>
      <c r="C57" s="38"/>
      <c r="D57" s="4" t="s">
        <v>23</v>
      </c>
      <c r="E57" s="5" t="s">
        <v>24</v>
      </c>
      <c r="F57" s="6" t="s">
        <v>25</v>
      </c>
    </row>
    <row r="58" spans="1:6" ht="13.5" thickBot="1">
      <c r="A58" s="39" t="s">
        <v>2</v>
      </c>
      <c r="B58" s="42"/>
      <c r="C58" s="7" t="s">
        <v>8</v>
      </c>
      <c r="D58" s="8">
        <v>35</v>
      </c>
      <c r="E58" s="9">
        <v>42.24285714285714</v>
      </c>
      <c r="F58" s="10">
        <v>1478.5</v>
      </c>
    </row>
    <row r="59" spans="1:6" ht="12.75">
      <c r="A59" s="40"/>
      <c r="B59" s="36"/>
      <c r="C59" s="11" t="s">
        <v>9</v>
      </c>
      <c r="D59" s="12">
        <v>36</v>
      </c>
      <c r="E59" s="13">
        <v>29.930555555555557</v>
      </c>
      <c r="F59" s="14">
        <v>1077.5</v>
      </c>
    </row>
    <row r="60" spans="1:6" ht="13.5" thickBot="1">
      <c r="A60" s="41"/>
      <c r="B60" s="43"/>
      <c r="C60" s="15" t="s">
        <v>26</v>
      </c>
      <c r="D60" s="16">
        <v>71</v>
      </c>
      <c r="E60" s="17"/>
      <c r="F60" s="18"/>
    </row>
    <row r="63" spans="1:2" ht="13.5" thickBot="1">
      <c r="A63" s="35" t="s">
        <v>33</v>
      </c>
      <c r="B63" s="36"/>
    </row>
    <row r="64" spans="1:2" ht="48.75" thickBot="1">
      <c r="A64" s="19" t="s">
        <v>27</v>
      </c>
      <c r="B64" s="20" t="s">
        <v>2</v>
      </c>
    </row>
    <row r="65" spans="1:2" ht="24">
      <c r="A65" s="21" t="s">
        <v>28</v>
      </c>
      <c r="B65" s="22">
        <v>411.5</v>
      </c>
    </row>
    <row r="66" spans="1:2" ht="12.75">
      <c r="A66" s="23" t="s">
        <v>29</v>
      </c>
      <c r="B66" s="24">
        <v>1077.5</v>
      </c>
    </row>
    <row r="67" spans="1:2" ht="12.75">
      <c r="A67" s="23" t="s">
        <v>30</v>
      </c>
      <c r="B67" s="24">
        <v>-3.1371537519162547</v>
      </c>
    </row>
    <row r="68" spans="1:2" ht="36.75" thickBot="1">
      <c r="A68" s="25" t="s">
        <v>31</v>
      </c>
      <c r="B68" s="26">
        <v>0.001705966401859513</v>
      </c>
    </row>
    <row r="71" spans="1:6" ht="13.5" thickBot="1">
      <c r="A71" s="35" t="s">
        <v>21</v>
      </c>
      <c r="B71" s="36"/>
      <c r="C71" s="36"/>
      <c r="D71" s="36"/>
      <c r="E71" s="36"/>
      <c r="F71" s="36"/>
    </row>
    <row r="72" spans="1:6" ht="24.75" thickBot="1">
      <c r="A72" s="3"/>
      <c r="B72" s="37" t="s">
        <v>22</v>
      </c>
      <c r="C72" s="38"/>
      <c r="D72" s="4" t="s">
        <v>23</v>
      </c>
      <c r="E72" s="5" t="s">
        <v>24</v>
      </c>
      <c r="F72" s="6" t="s">
        <v>25</v>
      </c>
    </row>
    <row r="73" spans="1:6" ht="13.5" thickBot="1">
      <c r="A73" s="39" t="s">
        <v>2</v>
      </c>
      <c r="B73" s="42"/>
      <c r="C73" s="7" t="s">
        <v>8</v>
      </c>
      <c r="D73" s="8">
        <v>35</v>
      </c>
      <c r="E73" s="9">
        <v>42.24285714285714</v>
      </c>
      <c r="F73" s="10">
        <v>1478.5</v>
      </c>
    </row>
    <row r="74" spans="1:6" ht="12.75">
      <c r="A74" s="40"/>
      <c r="B74" s="36"/>
      <c r="C74" s="11" t="s">
        <v>10</v>
      </c>
      <c r="D74" s="12">
        <v>36</v>
      </c>
      <c r="E74" s="13">
        <v>29.930555555555557</v>
      </c>
      <c r="F74" s="14">
        <v>1077.5</v>
      </c>
    </row>
    <row r="75" spans="1:6" ht="13.5" thickBot="1">
      <c r="A75" s="41"/>
      <c r="B75" s="43"/>
      <c r="C75" s="15" t="s">
        <v>26</v>
      </c>
      <c r="D75" s="16">
        <v>71</v>
      </c>
      <c r="E75" s="17"/>
      <c r="F75" s="18"/>
    </row>
    <row r="77" spans="1:2" ht="13.5" thickBot="1">
      <c r="A77" s="35" t="s">
        <v>32</v>
      </c>
      <c r="B77" s="36"/>
    </row>
    <row r="78" spans="1:2" ht="48.75" thickBot="1">
      <c r="A78" s="19" t="s">
        <v>27</v>
      </c>
      <c r="B78" s="20" t="s">
        <v>2</v>
      </c>
    </row>
    <row r="79" spans="1:2" ht="24">
      <c r="A79" s="21" t="s">
        <v>28</v>
      </c>
      <c r="B79" s="22">
        <v>411.5</v>
      </c>
    </row>
    <row r="80" spans="1:2" ht="12.75">
      <c r="A80" s="23" t="s">
        <v>29</v>
      </c>
      <c r="B80" s="24">
        <v>1077.5</v>
      </c>
    </row>
    <row r="81" spans="1:2" ht="12.75">
      <c r="A81" s="23" t="s">
        <v>30</v>
      </c>
      <c r="B81" s="24">
        <v>-3.1371537519162547</v>
      </c>
    </row>
    <row r="82" spans="1:2" ht="36.75" thickBot="1">
      <c r="A82" s="25" t="s">
        <v>31</v>
      </c>
      <c r="B82" s="26">
        <v>0.001705966401859513</v>
      </c>
    </row>
    <row r="84" spans="1:6" ht="13.5" thickBot="1">
      <c r="A84" s="35" t="s">
        <v>21</v>
      </c>
      <c r="B84" s="36"/>
      <c r="C84" s="36"/>
      <c r="D84" s="36"/>
      <c r="E84" s="36"/>
      <c r="F84" s="36"/>
    </row>
    <row r="85" spans="1:6" ht="24.75" thickBot="1">
      <c r="A85" s="3"/>
      <c r="B85" s="37" t="s">
        <v>22</v>
      </c>
      <c r="C85" s="38"/>
      <c r="D85" s="4" t="s">
        <v>23</v>
      </c>
      <c r="E85" s="5" t="s">
        <v>24</v>
      </c>
      <c r="F85" s="6" t="s">
        <v>25</v>
      </c>
    </row>
    <row r="86" spans="1:6" ht="13.5" thickBot="1">
      <c r="A86" s="39" t="s">
        <v>2</v>
      </c>
      <c r="B86" s="42"/>
      <c r="C86" s="7" t="s">
        <v>9</v>
      </c>
      <c r="D86" s="8">
        <v>36</v>
      </c>
      <c r="E86" s="9">
        <v>36.5</v>
      </c>
      <c r="F86" s="10">
        <v>1314</v>
      </c>
    </row>
    <row r="87" spans="1:6" ht="12.75">
      <c r="A87" s="40"/>
      <c r="B87" s="36"/>
      <c r="C87" s="11" t="s">
        <v>10</v>
      </c>
      <c r="D87" s="12">
        <v>36</v>
      </c>
      <c r="E87" s="13">
        <v>36.5</v>
      </c>
      <c r="F87" s="14">
        <v>1314</v>
      </c>
    </row>
    <row r="88" spans="1:6" ht="13.5" thickBot="1">
      <c r="A88" s="41"/>
      <c r="B88" s="43"/>
      <c r="C88" s="15" t="s">
        <v>26</v>
      </c>
      <c r="D88" s="16">
        <v>72</v>
      </c>
      <c r="E88" s="17"/>
      <c r="F88" s="18"/>
    </row>
    <row r="90" spans="1:2" ht="13.5" thickBot="1">
      <c r="A90" s="35" t="s">
        <v>34</v>
      </c>
      <c r="B90" s="36"/>
    </row>
    <row r="91" spans="1:2" ht="48.75" thickBot="1">
      <c r="A91" s="19" t="s">
        <v>27</v>
      </c>
      <c r="B91" s="20" t="s">
        <v>2</v>
      </c>
    </row>
    <row r="92" spans="1:2" ht="24">
      <c r="A92" s="21" t="s">
        <v>28</v>
      </c>
      <c r="B92" s="22">
        <v>648</v>
      </c>
    </row>
    <row r="93" spans="1:2" ht="12.75">
      <c r="A93" s="23" t="s">
        <v>29</v>
      </c>
      <c r="B93" s="24">
        <v>1314</v>
      </c>
    </row>
    <row r="94" spans="1:2" ht="12.75">
      <c r="A94" s="23" t="s">
        <v>30</v>
      </c>
      <c r="B94" s="24">
        <v>0</v>
      </c>
    </row>
    <row r="95" spans="1:2" ht="36.75" thickBot="1">
      <c r="A95" s="25" t="s">
        <v>31</v>
      </c>
      <c r="B95" s="26">
        <v>1</v>
      </c>
    </row>
    <row r="97" ht="13.5" thickBot="1"/>
    <row r="98" spans="1:4" ht="30" customHeight="1" thickBot="1">
      <c r="A98" s="27" t="s">
        <v>35</v>
      </c>
      <c r="B98" s="28" t="s">
        <v>36</v>
      </c>
      <c r="C98" s="28" t="s">
        <v>37</v>
      </c>
      <c r="D98" s="29" t="s">
        <v>38</v>
      </c>
    </row>
    <row r="99" spans="1:4" ht="30" customHeight="1">
      <c r="A99" s="30" t="s">
        <v>28</v>
      </c>
      <c r="B99" s="32">
        <v>411.5</v>
      </c>
      <c r="C99" s="32">
        <v>411.5</v>
      </c>
      <c r="D99" s="32">
        <v>648</v>
      </c>
    </row>
    <row r="100" spans="1:4" ht="30" customHeight="1">
      <c r="A100" s="30" t="s">
        <v>29</v>
      </c>
      <c r="B100" s="33">
        <v>1077.5</v>
      </c>
      <c r="C100" s="33">
        <v>1077.5</v>
      </c>
      <c r="D100" s="33">
        <v>1314</v>
      </c>
    </row>
    <row r="101" spans="1:4" ht="30" customHeight="1">
      <c r="A101" s="30" t="s">
        <v>30</v>
      </c>
      <c r="B101" s="33">
        <v>-3.1371537519162547</v>
      </c>
      <c r="C101" s="33">
        <v>-3.1371537519162547</v>
      </c>
      <c r="D101" s="33">
        <v>0</v>
      </c>
    </row>
    <row r="102" spans="1:4" ht="30" customHeight="1" thickBot="1">
      <c r="A102" s="31" t="s">
        <v>31</v>
      </c>
      <c r="B102" s="34">
        <v>0.001705966401859513</v>
      </c>
      <c r="C102" s="34">
        <v>0.001705966401859513</v>
      </c>
      <c r="D102" s="34">
        <v>1</v>
      </c>
    </row>
    <row r="105" spans="1:6" ht="13.5" thickBot="1">
      <c r="A105" s="35" t="s">
        <v>21</v>
      </c>
      <c r="B105" s="36"/>
      <c r="C105" s="36"/>
      <c r="D105" s="36"/>
      <c r="E105" s="36"/>
      <c r="F105" s="36"/>
    </row>
    <row r="106" spans="1:6" ht="24.75" thickBot="1">
      <c r="A106" s="3"/>
      <c r="B106" s="37" t="s">
        <v>22</v>
      </c>
      <c r="C106" s="38"/>
      <c r="D106" s="4" t="s">
        <v>23</v>
      </c>
      <c r="E106" s="5" t="s">
        <v>24</v>
      </c>
      <c r="F106" s="6" t="s">
        <v>25</v>
      </c>
    </row>
    <row r="107" spans="1:6" ht="13.5" thickBot="1">
      <c r="A107" s="39" t="s">
        <v>5</v>
      </c>
      <c r="B107" s="42"/>
      <c r="C107" s="7" t="s">
        <v>8</v>
      </c>
      <c r="D107" s="8">
        <v>35</v>
      </c>
      <c r="E107" s="9">
        <v>35.5</v>
      </c>
      <c r="F107" s="10">
        <v>1242.5</v>
      </c>
    </row>
    <row r="108" spans="1:6" ht="12.75">
      <c r="A108" s="40"/>
      <c r="B108" s="36"/>
      <c r="C108" s="11" t="s">
        <v>10</v>
      </c>
      <c r="D108" s="12">
        <v>36</v>
      </c>
      <c r="E108" s="13">
        <v>36.486111111111114</v>
      </c>
      <c r="F108" s="14">
        <v>1313.5</v>
      </c>
    </row>
    <row r="109" spans="1:6" ht="13.5" thickBot="1">
      <c r="A109" s="41"/>
      <c r="B109" s="43"/>
      <c r="C109" s="15" t="s">
        <v>26</v>
      </c>
      <c r="D109" s="16">
        <v>71</v>
      </c>
      <c r="E109" s="17"/>
      <c r="F109" s="18"/>
    </row>
    <row r="111" spans="1:2" ht="13.5" thickBot="1">
      <c r="A111" s="35" t="s">
        <v>39</v>
      </c>
      <c r="B111" s="36"/>
    </row>
    <row r="112" spans="1:2" ht="13.5" thickBot="1">
      <c r="A112" s="19" t="s">
        <v>27</v>
      </c>
      <c r="B112" s="20" t="s">
        <v>5</v>
      </c>
    </row>
    <row r="113" spans="1:2" ht="24">
      <c r="A113" s="21" t="s">
        <v>28</v>
      </c>
      <c r="B113" s="22">
        <v>612.5</v>
      </c>
    </row>
    <row r="114" spans="1:2" ht="12.75">
      <c r="A114" s="23" t="s">
        <v>29</v>
      </c>
      <c r="B114" s="24">
        <v>1242.5</v>
      </c>
    </row>
    <row r="115" spans="1:2" ht="12.75">
      <c r="A115" s="23" t="s">
        <v>30</v>
      </c>
      <c r="B115" s="24">
        <v>-0.9860132971832694</v>
      </c>
    </row>
    <row r="116" spans="1:2" ht="36.75" thickBot="1">
      <c r="A116" s="25" t="s">
        <v>31</v>
      </c>
      <c r="B116" s="26">
        <v>0.32412658775761916</v>
      </c>
    </row>
    <row r="118" spans="1:6" ht="13.5" thickBot="1">
      <c r="A118" s="35" t="s">
        <v>21</v>
      </c>
      <c r="B118" s="36"/>
      <c r="C118" s="36"/>
      <c r="D118" s="36"/>
      <c r="E118" s="36"/>
      <c r="F118" s="36"/>
    </row>
    <row r="119" spans="1:6" ht="24.75" thickBot="1">
      <c r="A119" s="3"/>
      <c r="B119" s="37" t="s">
        <v>22</v>
      </c>
      <c r="C119" s="38"/>
      <c r="D119" s="4" t="s">
        <v>23</v>
      </c>
      <c r="E119" s="5" t="s">
        <v>24</v>
      </c>
      <c r="F119" s="6" t="s">
        <v>25</v>
      </c>
    </row>
    <row r="120" spans="1:6" ht="13.5" thickBot="1">
      <c r="A120" s="39" t="s">
        <v>5</v>
      </c>
      <c r="B120" s="42"/>
      <c r="C120" s="7" t="s">
        <v>8</v>
      </c>
      <c r="D120" s="8">
        <v>35</v>
      </c>
      <c r="E120" s="9">
        <v>33.5</v>
      </c>
      <c r="F120" s="10">
        <v>1172.5</v>
      </c>
    </row>
    <row r="121" spans="1:6" ht="12.75">
      <c r="A121" s="40"/>
      <c r="B121" s="36"/>
      <c r="C121" s="11" t="s">
        <v>9</v>
      </c>
      <c r="D121" s="12">
        <v>36</v>
      </c>
      <c r="E121" s="13">
        <v>38.43055555555556</v>
      </c>
      <c r="F121" s="14">
        <v>1383.5</v>
      </c>
    </row>
    <row r="122" spans="1:6" ht="13.5" thickBot="1">
      <c r="A122" s="41"/>
      <c r="B122" s="43"/>
      <c r="C122" s="15" t="s">
        <v>26</v>
      </c>
      <c r="D122" s="16">
        <v>71</v>
      </c>
      <c r="E122" s="17"/>
      <c r="F122" s="18"/>
    </row>
    <row r="124" spans="1:2" ht="13.5" thickBot="1">
      <c r="A124" s="35" t="s">
        <v>40</v>
      </c>
      <c r="B124" s="36"/>
    </row>
    <row r="125" spans="1:2" ht="13.5" thickBot="1">
      <c r="A125" s="19" t="s">
        <v>27</v>
      </c>
      <c r="B125" s="20" t="s">
        <v>5</v>
      </c>
    </row>
    <row r="126" spans="1:2" ht="24">
      <c r="A126" s="21" t="s">
        <v>28</v>
      </c>
      <c r="B126" s="22">
        <v>542.5</v>
      </c>
    </row>
    <row r="127" spans="1:2" ht="12.75">
      <c r="A127" s="23" t="s">
        <v>29</v>
      </c>
      <c r="B127" s="24">
        <v>1172.5</v>
      </c>
    </row>
    <row r="128" spans="1:2" ht="12.75">
      <c r="A128" s="23" t="s">
        <v>30</v>
      </c>
      <c r="B128" s="24">
        <v>-2.2706219204711084</v>
      </c>
    </row>
    <row r="129" spans="1:2" ht="36.75" thickBot="1">
      <c r="A129" s="25" t="s">
        <v>31</v>
      </c>
      <c r="B129" s="26">
        <v>0.02316987531766799</v>
      </c>
    </row>
    <row r="132" spans="1:6" ht="13.5" thickBot="1">
      <c r="A132" s="35" t="s">
        <v>21</v>
      </c>
      <c r="B132" s="36"/>
      <c r="C132" s="36"/>
      <c r="D132" s="36"/>
      <c r="E132" s="36"/>
      <c r="F132" s="36"/>
    </row>
    <row r="133" spans="1:6" ht="24.75" thickBot="1">
      <c r="A133" s="3"/>
      <c r="B133" s="37" t="s">
        <v>22</v>
      </c>
      <c r="C133" s="38"/>
      <c r="D133" s="4" t="s">
        <v>23</v>
      </c>
      <c r="E133" s="5" t="s">
        <v>24</v>
      </c>
      <c r="F133" s="6" t="s">
        <v>25</v>
      </c>
    </row>
    <row r="134" spans="1:6" ht="13.5" thickBot="1">
      <c r="A134" s="39" t="s">
        <v>5</v>
      </c>
      <c r="B134" s="42"/>
      <c r="C134" s="7" t="s">
        <v>9</v>
      </c>
      <c r="D134" s="8">
        <v>36</v>
      </c>
      <c r="E134" s="9">
        <v>38.5</v>
      </c>
      <c r="F134" s="10">
        <v>1386</v>
      </c>
    </row>
    <row r="135" spans="1:6" ht="12.75">
      <c r="A135" s="40"/>
      <c r="B135" s="36"/>
      <c r="C135" s="11" t="s">
        <v>10</v>
      </c>
      <c r="D135" s="12">
        <v>36</v>
      </c>
      <c r="E135" s="13">
        <v>34.5</v>
      </c>
      <c r="F135" s="14">
        <v>1242</v>
      </c>
    </row>
    <row r="136" spans="1:6" ht="13.5" thickBot="1">
      <c r="A136" s="41"/>
      <c r="B136" s="43"/>
      <c r="C136" s="15" t="s">
        <v>26</v>
      </c>
      <c r="D136" s="16">
        <v>72</v>
      </c>
      <c r="E136" s="17"/>
      <c r="F136" s="18"/>
    </row>
    <row r="139" spans="1:2" ht="13.5" thickBot="1">
      <c r="A139" s="35" t="s">
        <v>41</v>
      </c>
      <c r="B139" s="36"/>
    </row>
    <row r="140" spans="1:2" ht="13.5" thickBot="1">
      <c r="A140" s="19" t="s">
        <v>27</v>
      </c>
      <c r="B140" s="20" t="s">
        <v>5</v>
      </c>
    </row>
    <row r="141" spans="1:2" ht="24">
      <c r="A141" s="21" t="s">
        <v>28</v>
      </c>
      <c r="B141" s="22">
        <v>576</v>
      </c>
    </row>
    <row r="142" spans="1:2" ht="12.75">
      <c r="A142" s="23" t="s">
        <v>29</v>
      </c>
      <c r="B142" s="24">
        <v>1242</v>
      </c>
    </row>
    <row r="143" spans="1:2" ht="12.75">
      <c r="A143" s="23" t="s">
        <v>30</v>
      </c>
      <c r="B143" s="24">
        <v>-1.6937198318160145</v>
      </c>
    </row>
    <row r="144" spans="1:2" ht="36.75" thickBot="1">
      <c r="A144" s="25" t="s">
        <v>31</v>
      </c>
      <c r="B144" s="26">
        <v>0.09031853412217364</v>
      </c>
    </row>
    <row r="146" ht="13.5" thickBot="1"/>
    <row r="147" spans="1:4" ht="30" customHeight="1" thickBot="1">
      <c r="A147" s="27" t="s">
        <v>35</v>
      </c>
      <c r="B147" s="28" t="s">
        <v>36</v>
      </c>
      <c r="C147" s="28" t="s">
        <v>37</v>
      </c>
      <c r="D147" s="29" t="s">
        <v>38</v>
      </c>
    </row>
    <row r="148" spans="1:4" ht="30" customHeight="1">
      <c r="A148" s="30" t="s">
        <v>28</v>
      </c>
      <c r="B148" s="32">
        <v>542.5</v>
      </c>
      <c r="C148" s="32">
        <v>612.5</v>
      </c>
      <c r="D148" s="32">
        <v>576</v>
      </c>
    </row>
    <row r="149" spans="1:4" ht="30" customHeight="1">
      <c r="A149" s="30" t="s">
        <v>29</v>
      </c>
      <c r="B149" s="33">
        <v>1172.5</v>
      </c>
      <c r="C149" s="33">
        <v>1242.5</v>
      </c>
      <c r="D149" s="33">
        <v>1242</v>
      </c>
    </row>
    <row r="150" spans="1:4" ht="30" customHeight="1">
      <c r="A150" s="30" t="s">
        <v>30</v>
      </c>
      <c r="B150" s="33">
        <v>-2.2706219204711084</v>
      </c>
      <c r="C150" s="33">
        <v>-0.9860132971832694</v>
      </c>
      <c r="D150" s="33">
        <v>-1.6937198318160145</v>
      </c>
    </row>
    <row r="151" spans="1:4" ht="30" customHeight="1" thickBot="1">
      <c r="A151" s="31" t="s">
        <v>31</v>
      </c>
      <c r="B151" s="34">
        <v>0.02316987531766799</v>
      </c>
      <c r="C151" s="34">
        <v>0.32412658775761916</v>
      </c>
      <c r="D151" s="34">
        <v>0.09031853412217364</v>
      </c>
    </row>
  </sheetData>
  <sheetProtection/>
  <mergeCells count="45">
    <mergeCell ref="A139:B139"/>
    <mergeCell ref="A124:B124"/>
    <mergeCell ref="A132:F132"/>
    <mergeCell ref="B133:C133"/>
    <mergeCell ref="A134:A136"/>
    <mergeCell ref="B134:B136"/>
    <mergeCell ref="A111:B111"/>
    <mergeCell ref="A118:F118"/>
    <mergeCell ref="B119:C119"/>
    <mergeCell ref="A120:A122"/>
    <mergeCell ref="B120:B122"/>
    <mergeCell ref="A90:B90"/>
    <mergeCell ref="A105:F105"/>
    <mergeCell ref="B106:C106"/>
    <mergeCell ref="A107:A109"/>
    <mergeCell ref="B107:B109"/>
    <mergeCell ref="A77:B77"/>
    <mergeCell ref="A84:F84"/>
    <mergeCell ref="B85:C85"/>
    <mergeCell ref="A86:A88"/>
    <mergeCell ref="B86:B88"/>
    <mergeCell ref="A63:B63"/>
    <mergeCell ref="A71:F71"/>
    <mergeCell ref="B72:C72"/>
    <mergeCell ref="A73:A75"/>
    <mergeCell ref="B73:B75"/>
    <mergeCell ref="A41:B41"/>
    <mergeCell ref="A56:F56"/>
    <mergeCell ref="B57:C57"/>
    <mergeCell ref="A58:A60"/>
    <mergeCell ref="B58:B60"/>
    <mergeCell ref="A23:B23"/>
    <mergeCell ref="A33:F33"/>
    <mergeCell ref="B34:C34"/>
    <mergeCell ref="A35:A37"/>
    <mergeCell ref="B35:B37"/>
    <mergeCell ref="A7:B7"/>
    <mergeCell ref="A16:F16"/>
    <mergeCell ref="B17:C17"/>
    <mergeCell ref="A18:A20"/>
    <mergeCell ref="B18:B20"/>
    <mergeCell ref="A1:F1"/>
    <mergeCell ref="B2:C2"/>
    <mergeCell ref="A3:A5"/>
    <mergeCell ref="B3:B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2010-11-28T08:11:21Z</dcterms:created>
  <dcterms:modified xsi:type="dcterms:W3CDTF">2011-04-01T06:59:46Z</dcterms:modified>
  <cp:category/>
  <cp:version/>
  <cp:contentType/>
  <cp:contentStatus/>
</cp:coreProperties>
</file>